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学校技師【業績・上期】" sheetId="7" r:id="rId1"/>
    <sheet name="学校技師【業績・下期】" sheetId="8" r:id="rId2"/>
    <sheet name="Sheet1" sheetId="9" state="hidden" r:id="rId3"/>
  </sheets>
  <definedNames>
    <definedName name="_xlnm.Print_Area" localSheetId="1">学校技師【業績・下期】!$A$1:$BW$37</definedName>
    <definedName name="_xlnm.Print_Area" localSheetId="0">学校技師【業績・上期】!$A$1:$BW$37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U5" i="9"/>
  <c r="W5" i="9"/>
  <c r="V5" i="9"/>
  <c r="P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<sst xmlns="http://schemas.openxmlformats.org/spreadsheetml/2006/main" count="132" uniqueCount="70">
  <si>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</si>
  <si>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</si>
  <si>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</si>
  <si>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</si>
  <si>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</si>
  <si>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</si>
  <si>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</si>
  <si>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</si>
  <si>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</si>
  <si>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</si>
  <si>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</si>
  <si>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</si>
  <si>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</si>
  <si>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</si>
  <si>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</si>
  <si>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</si>
  <si>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</si>
  <si>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</si>
  <si>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</si>
  <si>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</si>
  <si>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</si>
  <si>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</si>
  <si>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</si>
  <si>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</si>
  <si>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</si>
  <si>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</si>
  <si>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</si>
  <si>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</si>
  <si>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</si>
  <si>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</si>
  <si>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</si>
  <si>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</si>
  <si>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</si>
  <si>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</si>
  <si>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</si>
  <si>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</si>
  <si>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</si>
  <si>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</si>
  <si>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</si>
  <si>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</si>
  <si>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</si>
  <si>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</si>
  <si>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</si>
  <si>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</si>
  <si>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</si>
  <si>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</si>
  <si>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</si>
  <si>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</si>
  <si>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</si>
  <si>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</si>
  <si>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</si>
  <si>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</si>
  <si>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</si>
  <si>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</si>
  <si>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</si>
  <si>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</si>
  <si>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※「取組テーマ」については、「業績評価における取組テーマとその具体的な例」の【技能労務職員】の部分を参照すること。（取組テーマの重複可）</t>
    <rPh sb="2" eb="4">
      <t>トリクミ</t>
    </rPh>
    <rPh sb="15" eb="17">
      <t>ギョウセキ</t>
    </rPh>
    <rPh sb="17" eb="19">
      <t>ヒョウカ</t>
    </rPh>
    <rPh sb="23" eb="25">
      <t>トリクミ</t>
    </rPh>
    <rPh sb="31" eb="34">
      <t>グタイテキ</t>
    </rPh>
    <rPh sb="35" eb="36">
      <t>レイ</t>
    </rPh>
    <rPh sb="39" eb="41">
      <t>ギノウ</t>
    </rPh>
    <rPh sb="41" eb="43">
      <t>ロウム</t>
    </rPh>
    <rPh sb="43" eb="45">
      <t>ショクイン</t>
    </rPh>
    <rPh sb="47" eb="49">
      <t>ブブン</t>
    </rPh>
    <rPh sb="50" eb="52">
      <t>サンショウ</t>
    </rPh>
    <rPh sb="58" eb="60">
      <t>トリク</t>
    </rPh>
    <rPh sb="64" eb="66">
      <t>チョウフク</t>
    </rPh>
    <rPh sb="66" eb="67">
      <t>カ</t>
    </rPh>
    <phoneticPr fontId="3"/>
  </si>
  <si>
    <t>学校技師　用</t>
    <rPh sb="0" eb="2">
      <t>ガッコウ</t>
    </rPh>
    <rPh sb="2" eb="4">
      <t>ギシ</t>
    </rPh>
    <phoneticPr fontId="13"/>
  </si>
  <si>
    <t>別記様式１－２７号</t>
    <rPh sb="0" eb="2">
      <t>ベッキ</t>
    </rPh>
    <rPh sb="2" eb="4">
      <t>ヨウシキ</t>
    </rPh>
    <rPh sb="8" eb="9">
      <t>ゴウ</t>
    </rPh>
    <phoneticPr fontId="3"/>
  </si>
  <si>
    <t>別記様式２－２７号</t>
    <rPh sb="0" eb="2">
      <t>ベッキ</t>
    </rPh>
    <rPh sb="2" eb="4">
      <t>ヨウシキ</t>
    </rPh>
    <rPh sb="8" eb="9">
      <t>ゴウ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</si>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</sst>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2" fillId="3" borderId="55" xfId="0" applyFont="1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1" fillId="3" borderId="5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52" xfId="0" applyFont="1" applyFill="1" applyBorder="1" applyAlignment="1" applyProtection="1">
      <alignment horizontal="center" vertical="center" shrinkToFit="1"/>
      <protection locked="0"/>
    </xf>
    <xf numFmtId="0" fontId="21" fillId="2" borderId="56" xfId="0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5" xfId="0" applyFont="1" applyFill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right" vertical="center"/>
      <protection locked="0"/>
    </xf>
    <xf numFmtId="0" fontId="0" fillId="0" borderId="68" xfId="0" applyBorder="1" applyAlignment="1" applyProtection="1">
      <alignment horizontal="right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17" fillId="0" borderId="48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62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shrinkToFit="1"/>
      <protection locked="0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vertical="center" textRotation="255"/>
      <protection locked="0"/>
    </xf>
    <xf numFmtId="0" fontId="0" fillId="3" borderId="9" xfId="0" applyFill="1" applyBorder="1" applyAlignment="1" applyProtection="1">
      <alignment vertical="center" textRotation="255"/>
      <protection locked="0"/>
    </xf>
    <xf numFmtId="0" fontId="0" fillId="3" borderId="10" xfId="0" applyFill="1" applyBorder="1" applyAlignment="1" applyProtection="1">
      <alignment vertical="center" textRotation="255"/>
      <protection locked="0"/>
    </xf>
    <xf numFmtId="0" fontId="0" fillId="3" borderId="11" xfId="0" applyFill="1" applyBorder="1" applyAlignment="1" applyProtection="1">
      <alignment vertical="center" textRotation="255"/>
      <protection locked="0"/>
    </xf>
    <xf numFmtId="0" fontId="0" fillId="3" borderId="12" xfId="0" applyFill="1" applyBorder="1" applyAlignment="1" applyProtection="1">
      <alignment vertical="center" textRotation="255"/>
      <protection locked="0"/>
    </xf>
    <xf numFmtId="0" fontId="0" fillId="3" borderId="13" xfId="0" applyFill="1" applyBorder="1" applyAlignment="1" applyProtection="1">
      <alignment vertical="center" textRotation="255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21" xfId="0" applyFont="1" applyFill="1" applyBorder="1" applyAlignment="1" applyProtection="1">
      <alignment vertical="top"/>
      <protection locked="0"/>
    </xf>
    <xf numFmtId="0" fontId="5" fillId="0" borderId="22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 textRotation="255"/>
      <protection locked="0"/>
    </xf>
    <xf numFmtId="0" fontId="16" fillId="0" borderId="3" xfId="0" applyFont="1" applyFill="1" applyBorder="1" applyAlignment="1" applyProtection="1">
      <alignment horizontal="center" vertical="center" textRotation="255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textRotation="255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AZ33" sqref="AZ33:BS33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58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/>
      <c r="E6" s="42"/>
      <c r="F6" s="42"/>
      <c r="G6" s="42"/>
      <c r="H6" s="42"/>
      <c r="I6" s="43"/>
      <c r="J6" s="47" t="s">
        <v>23</v>
      </c>
      <c r="K6" s="48"/>
      <c r="L6" s="48"/>
      <c r="M6" s="54" t="s">
        <v>55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/>
      <c r="E7" s="46"/>
      <c r="F7" s="46"/>
      <c r="G7" s="46"/>
      <c r="H7" s="46"/>
      <c r="I7" s="46"/>
      <c r="J7" s="50" t="s">
        <v>25</v>
      </c>
      <c r="K7" s="51"/>
      <c r="L7" s="51"/>
      <c r="M7" s="44" t="s">
        <v>54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">
        <v>36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">
        <v>37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17" t="s">
        <v>11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119"/>
      <c r="AN10" s="119"/>
      <c r="AO10" s="119"/>
      <c r="AP10" s="119"/>
      <c r="AQ10" s="119"/>
      <c r="AR10" s="120"/>
      <c r="AS10" s="7"/>
      <c r="AT10" s="124" t="s">
        <v>21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3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129" t="s">
        <v>0</v>
      </c>
      <c r="AU12" s="130"/>
      <c r="AV12" s="130"/>
      <c r="AW12" s="130"/>
      <c r="AX12" s="131" t="s">
        <v>61</v>
      </c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74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6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72" t="s">
        <v>4</v>
      </c>
      <c r="AU14" s="73"/>
      <c r="AV14" s="73"/>
      <c r="AW14" s="73"/>
      <c r="AX14" s="75" t="s">
        <v>62</v>
      </c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6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74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6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72" t="s">
        <v>1</v>
      </c>
      <c r="AU16" s="73"/>
      <c r="AV16" s="73"/>
      <c r="AW16" s="73"/>
      <c r="AX16" s="75" t="s">
        <v>62</v>
      </c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6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02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103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5.7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4">
        <v>1</v>
      </c>
      <c r="B21" s="235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4">
        <v>2</v>
      </c>
      <c r="B22" s="235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</row>
    <row r="23" spans="1:76" ht="75" customHeight="1" thickTop="1" thickBot="1" x14ac:dyDescent="0.2">
      <c r="A23" s="231">
        <v>3</v>
      </c>
      <c r="B23" s="232"/>
      <c r="C23" s="233"/>
      <c r="D23" s="233"/>
      <c r="E23" s="233"/>
      <c r="F23" s="233"/>
      <c r="G23" s="233"/>
      <c r="H23" s="233"/>
      <c r="I23" s="233"/>
      <c r="J23" s="233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40"/>
    </row>
    <row r="24" spans="1:76" ht="22.5" customHeight="1" x14ac:dyDescent="0.15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 t="s">
        <v>56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31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0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20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68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63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66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3"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AH23:BK23"/>
    <mergeCell ref="BL23:BO23"/>
    <mergeCell ref="BP23:BS23"/>
    <mergeCell ref="BP22:BS22"/>
    <mergeCell ref="BT23:BW23"/>
    <mergeCell ref="A22:B22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6:B27"/>
    <mergeCell ref="C26:J27"/>
    <mergeCell ref="A31:Q31"/>
    <mergeCell ref="BE26:BW27"/>
    <mergeCell ref="A28:B29"/>
    <mergeCell ref="C28:J29"/>
    <mergeCell ref="K28:BD29"/>
    <mergeCell ref="BE28:BW28"/>
    <mergeCell ref="BE29:BW29"/>
    <mergeCell ref="BP19:BS20"/>
    <mergeCell ref="K26:BD27"/>
    <mergeCell ref="BT19:BW20"/>
    <mergeCell ref="K20:AG20"/>
    <mergeCell ref="AH20:BK20"/>
    <mergeCell ref="BT22:BW22"/>
    <mergeCell ref="C22:J22"/>
    <mergeCell ref="K22:AG22"/>
    <mergeCell ref="AH22:BK22"/>
    <mergeCell ref="BL22:BO22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19:B20"/>
    <mergeCell ref="C19:J20"/>
    <mergeCell ref="K19:AG19"/>
    <mergeCell ref="AH19:BK19"/>
    <mergeCell ref="BL19:BO20"/>
    <mergeCell ref="AT14:AW15"/>
    <mergeCell ref="AX14:BW15"/>
    <mergeCell ref="AW8:AZ8"/>
    <mergeCell ref="BA8:BE8"/>
    <mergeCell ref="AG8:AI8"/>
    <mergeCell ref="BF8:BH8"/>
    <mergeCell ref="BI8:BV8"/>
    <mergeCell ref="AT8:AV8"/>
    <mergeCell ref="BO1:BV1"/>
    <mergeCell ref="N2:AT2"/>
    <mergeCell ref="AW2:BN2"/>
    <mergeCell ref="AW4:BS4"/>
    <mergeCell ref="BE6:BG7"/>
    <mergeCell ref="AS6:AX7"/>
    <mergeCell ref="AE7:AL7"/>
    <mergeCell ref="AM7:AR7"/>
    <mergeCell ref="AB6:AE6"/>
    <mergeCell ref="AF6:AR6"/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allowBlank="1" showInputMessage="1" showErrorMessage="1" sqref="C21:J23">
      <formula1>"事務処理,環境の整備,施設設備・備品等の管理,校務分掌,その他"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0" zoomScaleNormal="100" zoomScaleSheetLayoutView="80" workbookViewId="0">
      <selection activeCell="C34" sqref="C34:AT3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59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>
        <f>学校技師【業績・上期】!D6</f>
        <v>0</v>
      </c>
      <c r="E6" s="42"/>
      <c r="F6" s="42"/>
      <c r="G6" s="42"/>
      <c r="H6" s="42"/>
      <c r="I6" s="43"/>
      <c r="J6" s="47" t="s">
        <v>23</v>
      </c>
      <c r="K6" s="48"/>
      <c r="L6" s="48"/>
      <c r="M6" s="54" t="str">
        <f>学校技師【業績・上期】!M6</f>
        <v>県立　　　　　　学校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>
        <f>学校技師【業績・上期】!AF6</f>
        <v>0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>
        <f>学校技師【業績・上期】!D7</f>
        <v>0</v>
      </c>
      <c r="E7" s="46"/>
      <c r="F7" s="46"/>
      <c r="G7" s="46"/>
      <c r="H7" s="46"/>
      <c r="I7" s="46"/>
      <c r="J7" s="50" t="s">
        <v>25</v>
      </c>
      <c r="K7" s="51"/>
      <c r="L7" s="51"/>
      <c r="M7" s="44" t="str">
        <f>学校技師【業績・上期】!M7</f>
        <v>　歳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tr">
        <f>学校技師【業績・上期】!Y7</f>
        <v>年　  　月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tr">
        <f>学校技師【業績・上期】!AM7</f>
        <v>年　　  月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24" t="s">
        <v>11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84"/>
      <c r="AM10" s="84"/>
      <c r="AN10" s="84"/>
      <c r="AO10" s="84"/>
      <c r="AP10" s="84"/>
      <c r="AQ10" s="84"/>
      <c r="AR10" s="125"/>
      <c r="AS10" s="7"/>
      <c r="AT10" s="124" t="s">
        <v>19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127"/>
      <c r="AM11" s="127"/>
      <c r="AN11" s="127"/>
      <c r="AO11" s="127"/>
      <c r="AP11" s="127"/>
      <c r="AQ11" s="127"/>
      <c r="AR11" s="128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249" t="s">
        <v>0</v>
      </c>
      <c r="AU12" s="250"/>
      <c r="AV12" s="250"/>
      <c r="AW12" s="251"/>
      <c r="AX12" s="258" t="s">
        <v>64</v>
      </c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18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252"/>
      <c r="AU13" s="253"/>
      <c r="AV13" s="253"/>
      <c r="AW13" s="254"/>
      <c r="AX13" s="259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45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255"/>
      <c r="AU14" s="256"/>
      <c r="AV14" s="256"/>
      <c r="AW14" s="257"/>
      <c r="AX14" s="260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61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241" t="s">
        <v>1</v>
      </c>
      <c r="AU15" s="64"/>
      <c r="AV15" s="64"/>
      <c r="AW15" s="242"/>
      <c r="AX15" s="244" t="s">
        <v>62</v>
      </c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245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243"/>
      <c r="AU16" s="64"/>
      <c r="AV16" s="64"/>
      <c r="AW16" s="242"/>
      <c r="AX16" s="246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245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72"/>
      <c r="AU17" s="164"/>
      <c r="AV17" s="164"/>
      <c r="AW17" s="173"/>
      <c r="AX17" s="247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248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6.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4">
        <v>1</v>
      </c>
      <c r="B21" s="235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4">
        <v>2</v>
      </c>
      <c r="B22" s="235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  <c r="BX22" s="1"/>
    </row>
    <row r="23" spans="1:76" ht="75" customHeight="1" thickTop="1" thickBot="1" x14ac:dyDescent="0.2">
      <c r="A23" s="231">
        <v>3</v>
      </c>
      <c r="B23" s="232"/>
      <c r="C23" s="233"/>
      <c r="D23" s="233"/>
      <c r="E23" s="233"/>
      <c r="F23" s="233"/>
      <c r="G23" s="233"/>
      <c r="H23" s="233"/>
      <c r="I23" s="233"/>
      <c r="J23" s="233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40"/>
    </row>
    <row r="24" spans="1:76" ht="23.25" customHeight="1" x14ac:dyDescent="0.15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 t="s">
        <v>56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34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69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65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67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1"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6:C6"/>
    <mergeCell ref="D6:I6"/>
    <mergeCell ref="J6:L6"/>
    <mergeCell ref="A7:C7"/>
    <mergeCell ref="D7:I7"/>
    <mergeCell ref="J7:L7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K19:AG19"/>
    <mergeCell ref="A21:B21"/>
    <mergeCell ref="AH19:BK19"/>
    <mergeCell ref="AT12:AW14"/>
    <mergeCell ref="AX12:BW14"/>
    <mergeCell ref="BT21:BW21"/>
    <mergeCell ref="A12:AR17"/>
    <mergeCell ref="C21:J21"/>
    <mergeCell ref="K21:AG21"/>
    <mergeCell ref="AH21:BK21"/>
    <mergeCell ref="BL21:BO21"/>
    <mergeCell ref="BP21:BS21"/>
    <mergeCell ref="K20:AG20"/>
    <mergeCell ref="A32:B37"/>
    <mergeCell ref="C32:AY32"/>
    <mergeCell ref="AZ32:BW32"/>
    <mergeCell ref="C33:AT33"/>
    <mergeCell ref="AU33:AY33"/>
    <mergeCell ref="AZ33:BS33"/>
    <mergeCell ref="BE28:BW28"/>
    <mergeCell ref="BT33:BW33"/>
    <mergeCell ref="C34:AT36"/>
    <mergeCell ref="AU34:AY37"/>
    <mergeCell ref="AZ34:BS36"/>
    <mergeCell ref="BT34:BW37"/>
    <mergeCell ref="AH20:BK20"/>
    <mergeCell ref="A19:B20"/>
    <mergeCell ref="C19:J20"/>
    <mergeCell ref="C37:AT37"/>
    <mergeCell ref="AZ37:BS37"/>
    <mergeCell ref="BE29:BW29"/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L19:BO20"/>
    <mergeCell ref="BP19:BS20"/>
    <mergeCell ref="BT19:BW20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allowBlank="1" showInputMessage="1" showErrorMessage="1" sqref="C21:J23">
      <formula1>"事務処理,環境の整備,施設設備・備品等の管理,校務分掌,その他"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80" zoomScaleNormal="80" workbookViewId="0">
      <selection activeCell="N5" sqref="N5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5"/>
      <c r="B1" s="268" t="s">
        <v>39</v>
      </c>
      <c r="C1" s="268" t="s">
        <v>40</v>
      </c>
      <c r="D1" s="268" t="s">
        <v>41</v>
      </c>
      <c r="E1" s="268" t="s">
        <v>42</v>
      </c>
      <c r="F1" s="269" t="s">
        <v>43</v>
      </c>
      <c r="G1" s="56"/>
      <c r="H1" s="56"/>
      <c r="I1" s="56"/>
      <c r="J1" s="56"/>
      <c r="K1" s="56"/>
      <c r="L1" s="56"/>
      <c r="M1" s="56"/>
      <c r="N1" s="56"/>
      <c r="O1" s="57"/>
      <c r="P1" s="269" t="s">
        <v>44</v>
      </c>
      <c r="Q1" s="56"/>
      <c r="R1" s="56"/>
      <c r="S1" s="56"/>
      <c r="T1" s="56"/>
      <c r="U1" s="56"/>
      <c r="V1" s="56"/>
      <c r="W1" s="56"/>
      <c r="X1" s="56"/>
      <c r="Y1" s="57"/>
    </row>
    <row r="2" spans="1:25" x14ac:dyDescent="0.15">
      <c r="A2" s="266"/>
      <c r="B2" s="268"/>
      <c r="C2" s="268"/>
      <c r="D2" s="268"/>
      <c r="E2" s="268"/>
      <c r="F2" s="268" t="s">
        <v>45</v>
      </c>
      <c r="G2" s="268"/>
      <c r="H2" s="268"/>
      <c r="I2" s="268"/>
      <c r="J2" s="268"/>
      <c r="K2" s="268" t="s">
        <v>46</v>
      </c>
      <c r="L2" s="268"/>
      <c r="M2" s="268"/>
      <c r="N2" s="268"/>
      <c r="O2" s="268"/>
      <c r="P2" s="268" t="s">
        <v>45</v>
      </c>
      <c r="Q2" s="268"/>
      <c r="R2" s="268"/>
      <c r="S2" s="268"/>
      <c r="T2" s="268"/>
      <c r="U2" s="268" t="s">
        <v>46</v>
      </c>
      <c r="V2" s="268"/>
      <c r="W2" s="268"/>
      <c r="X2" s="268"/>
      <c r="Y2" s="268"/>
    </row>
    <row r="3" spans="1:25" x14ac:dyDescent="0.15">
      <c r="A3" s="266"/>
      <c r="B3" s="268"/>
      <c r="C3" s="268"/>
      <c r="D3" s="268"/>
      <c r="E3" s="268"/>
      <c r="F3" s="268" t="s">
        <v>47</v>
      </c>
      <c r="G3" s="268"/>
      <c r="H3" s="268"/>
      <c r="I3" s="268" t="s">
        <v>48</v>
      </c>
      <c r="J3" s="268"/>
      <c r="K3" s="268" t="s">
        <v>47</v>
      </c>
      <c r="L3" s="268"/>
      <c r="M3" s="268"/>
      <c r="N3" s="268" t="s">
        <v>48</v>
      </c>
      <c r="O3" s="268"/>
      <c r="P3" s="268" t="s">
        <v>47</v>
      </c>
      <c r="Q3" s="268"/>
      <c r="R3" s="268"/>
      <c r="S3" s="268" t="s">
        <v>48</v>
      </c>
      <c r="T3" s="268"/>
      <c r="U3" s="268" t="s">
        <v>47</v>
      </c>
      <c r="V3" s="268"/>
      <c r="W3" s="268"/>
      <c r="X3" s="268" t="s">
        <v>48</v>
      </c>
      <c r="Y3" s="268"/>
    </row>
    <row r="4" spans="1:25" x14ac:dyDescent="0.15">
      <c r="A4" s="267"/>
      <c r="B4" s="268"/>
      <c r="C4" s="268"/>
      <c r="D4" s="268"/>
      <c r="E4" s="268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 x14ac:dyDescent="0.15">
      <c r="A5" s="8"/>
      <c r="B5" s="6"/>
      <c r="C5" s="8">
        <f>学校技師【業績・上期】!AF6</f>
        <v>0</v>
      </c>
      <c r="D5" s="8"/>
      <c r="E5" s="8">
        <f>学校技師【業績・上期】!D7</f>
        <v>0</v>
      </c>
      <c r="F5" s="6">
        <f>学校技師【業績・上期】!BP21</f>
        <v>0</v>
      </c>
      <c r="G5" s="6">
        <f>学校技師【業績・上期】!BP22</f>
        <v>0</v>
      </c>
      <c r="H5" s="6">
        <f>学校技師【業績・上期】!BP23</f>
        <v>0</v>
      </c>
      <c r="I5" s="6" t="str">
        <f>IF(学校技師【業績・上期】!AU34="","",学校技師【業績・上期】!AU34)</f>
        <v/>
      </c>
      <c r="J5" s="9" t="str">
        <f>IF(学校技師【業績・上期】!C34="","",学校技師【業績・上期】!C34)</f>
        <v/>
      </c>
      <c r="K5" s="6">
        <f>学校技師【業績・上期】!BT21</f>
        <v>0</v>
      </c>
      <c r="L5" s="6">
        <f>学校技師【業績・上期】!BT22</f>
        <v>0</v>
      </c>
      <c r="M5" s="6">
        <f>学校技師【業績・上期】!BT23</f>
        <v>0</v>
      </c>
      <c r="N5" s="6" t="str">
        <f>IF(学校技師【業績・上期】!BT34="","",学校技師【業績・上期】!BT34)</f>
        <v/>
      </c>
      <c r="O5" s="9" t="str">
        <f>IF(学校技師【業績・上期】!AZ34="","",学校技師【業績・上期】!AZ34)</f>
        <v/>
      </c>
      <c r="P5" s="6">
        <f>学校技師【業績・下期】!BP21</f>
        <v>0</v>
      </c>
      <c r="Q5" s="6">
        <f>学校技師【業績・下期】!BP22</f>
        <v>0</v>
      </c>
      <c r="R5" s="6">
        <f>学校技師【業績・下期】!BP23</f>
        <v>0</v>
      </c>
      <c r="S5" s="6">
        <f>学校技師【業績・下期】!AU34</f>
        <v>0</v>
      </c>
      <c r="T5" s="9" t="str">
        <f>IF(学校技師【業績・下期】!C34="","",学校技師【業績・下期】!C34)</f>
        <v/>
      </c>
      <c r="U5" s="6">
        <f>学校技師【業績・下期】!BT21</f>
        <v>0</v>
      </c>
      <c r="V5" s="6">
        <f>学校技師【業績・下期】!BT22</f>
        <v>0</v>
      </c>
      <c r="W5" s="6">
        <f>学校技師【業績・下期】!BT23</f>
        <v>0</v>
      </c>
      <c r="X5" s="6" t="str">
        <f>IF(学校技師【業績・下期】!BT34="","",学校技師【業績・下期】!BT34)</f>
        <v/>
      </c>
      <c r="Y5" s="9" t="str">
        <f>IF(学校技師【業績・下期】!AZ34="","",学校技師【業績・下期】!AZ34)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学校技師【業績・上期】</vt:lpstr>
      <vt:lpstr>学校技師【業績・下期】</vt:lpstr>
      <vt:lpstr>Sheet1</vt:lpstr>
      <vt:lpstr>学校技師【業績・下期】!Print_Area</vt:lpstr>
      <vt:lpstr>学校技師【業績・上期】!Print_Area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2018-03-07T04:46:25Z</cp:lastPrinted>
  <dcterms:created xsi:type="dcterms:W3CDTF">2015-05-19T13:27:04Z</dcterms:created>
  <dcterms:modified xsi:type="dcterms:W3CDTF">2023-02-24T04:58:18Z</dcterms:modified>
</cp:coreProperties>
</file>